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RC\3.REGOLATORIO\AEEGSI_CSEA\ELETTRICO\EDYNA\1.CORRISPONDENZA\AEEGSI\Smart_metering_2_G\Nuovo PMS2\Base_dati_aggiornata\invio_ufficiale_REV\"/>
    </mc:Choice>
  </mc:AlternateContent>
  <bookViews>
    <workbookView xWindow="0" yWindow="0" windowWidth="28800" windowHeight="14250"/>
  </bookViews>
  <sheets>
    <sheet name="Foglio1" sheetId="3" r:id="rId1"/>
  </sheets>
  <definedNames>
    <definedName name="_xlnm.Print_Area" localSheetId="0">Foglio1!$A$2:$D$98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3" l="1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3" i="3"/>
  <c r="D42" i="3"/>
  <c r="D41" i="3"/>
  <c r="D40" i="3"/>
  <c r="D39" i="3"/>
  <c r="D38" i="3"/>
  <c r="D37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8" i="3"/>
  <c r="D6" i="3"/>
  <c r="D5" i="3"/>
  <c r="D4" i="3"/>
  <c r="D3" i="3"/>
  <c r="D7" i="3"/>
</calcChain>
</file>

<file path=xl/sharedStrings.xml><?xml version="1.0" encoding="utf-8"?>
<sst xmlns="http://schemas.openxmlformats.org/spreadsheetml/2006/main" count="199" uniqueCount="198">
  <si>
    <t>021001</t>
  </si>
  <si>
    <t>ALDINO - ALDEIN</t>
  </si>
  <si>
    <t>021002</t>
  </si>
  <si>
    <t>ANDRIANO - ANDRIAN</t>
  </si>
  <si>
    <t>021003</t>
  </si>
  <si>
    <t>ANTERIVO - ALTREI</t>
  </si>
  <si>
    <t>021004</t>
  </si>
  <si>
    <t>APPIANO S.S.D.V. - EPPAN A.D.W.</t>
  </si>
  <si>
    <t>021005</t>
  </si>
  <si>
    <t>AVELENGO - HAFLING</t>
  </si>
  <si>
    <t>021006</t>
  </si>
  <si>
    <t>BADIA - ABTEI</t>
  </si>
  <si>
    <t>021007</t>
  </si>
  <si>
    <t>BARBIANO - BARBIAN</t>
  </si>
  <si>
    <t>021008</t>
  </si>
  <si>
    <t>BOLZANO - BOZEN</t>
  </si>
  <si>
    <t>021009</t>
  </si>
  <si>
    <t>BRAIES - PRAGS</t>
  </si>
  <si>
    <t>021010</t>
  </si>
  <si>
    <t>BRENNERO - BRENNER</t>
  </si>
  <si>
    <t>021012</t>
  </si>
  <si>
    <t>BRONZOLO - BRANZOLL</t>
  </si>
  <si>
    <t>021014</t>
  </si>
  <si>
    <t>CAINES - KUENS</t>
  </si>
  <si>
    <t>021015</t>
  </si>
  <si>
    <t>CALDARO S.S.D.V. - KALTERN A.D.W.</t>
  </si>
  <si>
    <t>021016</t>
  </si>
  <si>
    <t>CAMPO DI TRENS - FREIENFELD</t>
  </si>
  <si>
    <t>021017</t>
  </si>
  <si>
    <t>CAMPO TURES - SAND IN TAUFERS</t>
  </si>
  <si>
    <t>021018</t>
  </si>
  <si>
    <t>CASTELBELLO CIARDES - KASTELBELL TSCHARS</t>
  </si>
  <si>
    <t>021019</t>
  </si>
  <si>
    <t>CASTELROTTO - KASTELRUTH</t>
  </si>
  <si>
    <t>021020</t>
  </si>
  <si>
    <t>CERMES - TSCHERMS</t>
  </si>
  <si>
    <t>021021</t>
  </si>
  <si>
    <t>CHIENES - KIENS</t>
  </si>
  <si>
    <t>021022</t>
  </si>
  <si>
    <t>CHIUSA - KLAUSEN</t>
  </si>
  <si>
    <t>021023</t>
  </si>
  <si>
    <t>CORNEDO ALL'ISARCO - KARNEID</t>
  </si>
  <si>
    <t>021024</t>
  </si>
  <si>
    <t>CORTACCIA S.S.D.V. - KURTATSCH A.D.W.</t>
  </si>
  <si>
    <t>021025</t>
  </si>
  <si>
    <t>CORTINA S.S.D.V. - KURTINIG A.D.W.</t>
  </si>
  <si>
    <t>021026</t>
  </si>
  <si>
    <t>CORVARA IN BADIA - CORVARA</t>
  </si>
  <si>
    <t>021028</t>
  </si>
  <si>
    <t>DOBBIACO - TOBLACH</t>
  </si>
  <si>
    <t>021029</t>
  </si>
  <si>
    <t>EGNA - NEUMARKT</t>
  </si>
  <si>
    <t>021031</t>
  </si>
  <si>
    <t>FIE' ALLO SCILIAR - VOELS AM SCHLERN</t>
  </si>
  <si>
    <t>021033</t>
  </si>
  <si>
    <t>FUNES - VILLNOESS</t>
  </si>
  <si>
    <t>021034</t>
  </si>
  <si>
    <t>GAIS - GAIS</t>
  </si>
  <si>
    <t>021035</t>
  </si>
  <si>
    <t>GARGAZZONE - GARGAZON</t>
  </si>
  <si>
    <t>021037</t>
  </si>
  <si>
    <t>LACES - LATSCH</t>
  </si>
  <si>
    <t>021038</t>
  </si>
  <si>
    <t>LAGUNDO - ALGUND</t>
  </si>
  <si>
    <t>021039</t>
  </si>
  <si>
    <t>LAION - LAJEN</t>
  </si>
  <si>
    <t>021040</t>
  </si>
  <si>
    <t>LAIVES - LEIFERS</t>
  </si>
  <si>
    <t>021041</t>
  </si>
  <si>
    <t>LANA - LANA</t>
  </si>
  <si>
    <t>021043</t>
  </si>
  <si>
    <t>LAUREGNO - LAUREIN</t>
  </si>
  <si>
    <t>021045</t>
  </si>
  <si>
    <t>MAGRE' S.S.D.V. - MARGREID A.D.W.</t>
  </si>
  <si>
    <t>021047</t>
  </si>
  <si>
    <t>MAREBBE - ENNEBERG</t>
  </si>
  <si>
    <t>021048</t>
  </si>
  <si>
    <t>MARLENGO - MARLING</t>
  </si>
  <si>
    <t>021049</t>
  </si>
  <si>
    <t>MARTELLO - MARTELL</t>
  </si>
  <si>
    <t>021050</t>
  </si>
  <si>
    <t>MELTINA - MOELTEN</t>
  </si>
  <si>
    <t>021051</t>
  </si>
  <si>
    <t>MERANO - MERAN</t>
  </si>
  <si>
    <t>021052</t>
  </si>
  <si>
    <t>MONGUELFO TESIDO - WELSBERG TAISTEN</t>
  </si>
  <si>
    <t>021053</t>
  </si>
  <si>
    <t>MONTAGNA - MONTAN</t>
  </si>
  <si>
    <t>021055</t>
  </si>
  <si>
    <t>NALLES - NALS</t>
  </si>
  <si>
    <t>021056</t>
  </si>
  <si>
    <t>NATURNO - NATURNS</t>
  </si>
  <si>
    <t>021057</t>
  </si>
  <si>
    <t>NAZ SCIAVES - NATZ SCHABS</t>
  </si>
  <si>
    <t>021058</t>
  </si>
  <si>
    <t>NOVA LEVANTE - WELSCHNOFEN</t>
  </si>
  <si>
    <t>021059</t>
  </si>
  <si>
    <t>NOVA PONENTE - DEUTSCHNOFEN</t>
  </si>
  <si>
    <t>021060</t>
  </si>
  <si>
    <t>ORA - AUER</t>
  </si>
  <si>
    <t>021061</t>
  </si>
  <si>
    <t>ORTISEI - ST. ULRICH</t>
  </si>
  <si>
    <t>021062</t>
  </si>
  <si>
    <t>PARCINES - PARTSCHINS</t>
  </si>
  <si>
    <t>021063</t>
  </si>
  <si>
    <t>PERCA - PERCHA</t>
  </si>
  <si>
    <t>021064</t>
  </si>
  <si>
    <t>PLAUS - PLAUS</t>
  </si>
  <si>
    <t>021065</t>
  </si>
  <si>
    <t>PONTE GARDENA - WAIDBRUCK</t>
  </si>
  <si>
    <t>021066</t>
  </si>
  <si>
    <t>POSTAL - BURGSTALL</t>
  </si>
  <si>
    <t>021068</t>
  </si>
  <si>
    <t>PREDOI - PRETTAU</t>
  </si>
  <si>
    <t>021069</t>
  </si>
  <si>
    <t>PROVES - PROVEIS</t>
  </si>
  <si>
    <t>021070</t>
  </si>
  <si>
    <t>RACINES - RATSCHINGS</t>
  </si>
  <si>
    <t>021071</t>
  </si>
  <si>
    <t>RASUN ANTERSELVA - RASEN ANTHOLZ</t>
  </si>
  <si>
    <t>021072</t>
  </si>
  <si>
    <t>RENON - RITTEN</t>
  </si>
  <si>
    <t>021073</t>
  </si>
  <si>
    <t>RIFIANO - RIFFIAN</t>
  </si>
  <si>
    <t>021074</t>
  </si>
  <si>
    <t>RIO DI PUSTERIA - MUEHLBACH</t>
  </si>
  <si>
    <t>021076</t>
  </si>
  <si>
    <t>SALORNO - SALURN</t>
  </si>
  <si>
    <t>021077</t>
  </si>
  <si>
    <t>SAN CANDIDO - INNICHEN</t>
  </si>
  <si>
    <t>021079</t>
  </si>
  <si>
    <t>SAN GENESIO - JENESIEN</t>
  </si>
  <si>
    <t>021080</t>
  </si>
  <si>
    <t>SAN LEONARDO IN PASSIRIA - ST. LEONHARD IN PASSEIER</t>
  </si>
  <si>
    <t>021081</t>
  </si>
  <si>
    <t>SAN LORENZO SEBATO - ST. LORENZEN</t>
  </si>
  <si>
    <t>021083</t>
  </si>
  <si>
    <t>SAN MARTINO IN PASSIRIA - ST. MARTIN IN PASSEIER</t>
  </si>
  <si>
    <t>021084</t>
  </si>
  <si>
    <t>SAN PANCRAZIO - ST. PANKRAZ</t>
  </si>
  <si>
    <t>021085</t>
  </si>
  <si>
    <t>S. CRISTINA VALGARDENA - ST. CHRISTINA IN GROEDEN</t>
  </si>
  <si>
    <t>021086</t>
  </si>
  <si>
    <t>SARENTINO - SARNTAL</t>
  </si>
  <si>
    <t>021087</t>
  </si>
  <si>
    <t>SCENA - SCHENNA</t>
  </si>
  <si>
    <t>021088</t>
  </si>
  <si>
    <t>SELVA DEI MOLINI - MUEHLWALD</t>
  </si>
  <si>
    <t>021089</t>
  </si>
  <si>
    <t>SELVA VALGARDENA - WOLKENSTEIN IN GROEDEN</t>
  </si>
  <si>
    <t>021091</t>
  </si>
  <si>
    <t>SENALES - SCHNALS</t>
  </si>
  <si>
    <t>021092</t>
  </si>
  <si>
    <t>SESTO - SEXTEN</t>
  </si>
  <si>
    <t>021096</t>
  </si>
  <si>
    <t>TERENTO - TERENTEN</t>
  </si>
  <si>
    <t>021097</t>
  </si>
  <si>
    <t>TERLANO - TERLAN</t>
  </si>
  <si>
    <t>021098</t>
  </si>
  <si>
    <t>TERMENO S.S.D.V. - TRAMIN A.D.W.</t>
  </si>
  <si>
    <t>021099</t>
  </si>
  <si>
    <t>TESIMO - TISENS</t>
  </si>
  <si>
    <t>021101</t>
  </si>
  <si>
    <t>TIROLO - TIROL</t>
  </si>
  <si>
    <t>021102</t>
  </si>
  <si>
    <t>TRODENA - TRUDEN</t>
  </si>
  <si>
    <t>021104</t>
  </si>
  <si>
    <t>ULTIMO - ULTEN</t>
  </si>
  <si>
    <t>021105</t>
  </si>
  <si>
    <t>VADENA - PFATTEN</t>
  </si>
  <si>
    <t>021106</t>
  </si>
  <si>
    <t>VALDAORA - OLANG</t>
  </si>
  <si>
    <t>021107</t>
  </si>
  <si>
    <t>VAL DI VIZZE - PFITSCH</t>
  </si>
  <si>
    <t>021108</t>
  </si>
  <si>
    <t>VALLE AURINA - AHRNTAL</t>
  </si>
  <si>
    <t>021110</t>
  </si>
  <si>
    <t>VANDOIES - VINTL</t>
  </si>
  <si>
    <t>021112</t>
  </si>
  <si>
    <t>VERANO - VOERAN</t>
  </si>
  <si>
    <t>021113</t>
  </si>
  <si>
    <t>VILLABASSA - NIEDERDORF</t>
  </si>
  <si>
    <t>021114</t>
  </si>
  <si>
    <t>VILLANDRO - VILLANDERS</t>
  </si>
  <si>
    <t>021115</t>
  </si>
  <si>
    <t>VIPITENO - STERZING</t>
  </si>
  <si>
    <t>021116</t>
  </si>
  <si>
    <t>VELTURNO - FELDTHURNS</t>
  </si>
  <si>
    <t>021117</t>
  </si>
  <si>
    <t>LA VALLE - WENGEN</t>
  </si>
  <si>
    <t>021118</t>
  </si>
  <si>
    <t>SENALE SAN FELICE - U.L. FRAU IM WALDE ST. FELIX</t>
  </si>
  <si>
    <t>Istat</t>
  </si>
  <si>
    <t xml:space="preserve">Comune </t>
  </si>
  <si>
    <t>2024</t>
  </si>
  <si>
    <t>Anno inizio intervento</t>
  </si>
  <si>
    <t>Anno fine intervento</t>
  </si>
  <si>
    <t>Piano di sostituzione dei contatori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</si>
</sst>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NumberFormat="1"/>
    <xf numFmtId="0" fontId="4" fillId="4" borderId="1" xfId="0" applyFont="1" applyFill="1" applyBorder="1" applyAlignment="1">
      <alignment horizontal="left" vertical="center" wrapText="1"/>
    </xf>
    <xf numFmtId="164" fontId="5" fillId="4" borderId="1" xfId="1" applyNumberFormat="1" applyFont="1" applyFill="1" applyBorder="1" applyAlignment="1">
      <alignment horizontal="left" vertical="center"/>
    </xf>
    <xf numFmtId="164" fontId="5" fillId="4" borderId="2" xfId="1" applyNumberFormat="1" applyFont="1" applyFill="1" applyBorder="1" applyAlignment="1">
      <alignment horizontal="left" vertical="center"/>
    </xf>
    <xf numFmtId="164" fontId="5" fillId="4" borderId="2" xfId="2" applyNumberFormat="1" applyFont="1" applyFill="1" applyBorder="1" applyAlignment="1">
      <alignment horizontal="left" vertical="center"/>
    </xf>
    <xf numFmtId="164" fontId="5" fillId="4" borderId="2" xfId="3" applyNumberFormat="1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left" vertical="center" wrapText="1"/>
    </xf>
    <xf numFmtId="164" fontId="5" fillId="4" borderId="3" xfId="1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5" fillId="4" borderId="2" xfId="2" applyNumberFormat="1" applyFont="1" applyFill="1" applyBorder="1" applyAlignment="1">
      <alignment horizontal="center" vertical="center"/>
    </xf>
    <xf numFmtId="164" fontId="5" fillId="4" borderId="2" xfId="3" applyNumberFormat="1" applyFont="1" applyFill="1" applyBorder="1" applyAlignment="1">
      <alignment horizontal="center" vertical="center"/>
    </xf>
    <xf numFmtId="164" fontId="5" fillId="4" borderId="3" xfId="1" applyNumberFormat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0" fontId="5" fillId="4" borderId="5" xfId="1" applyNumberFormat="1" applyFont="1" applyFill="1" applyBorder="1" applyAlignment="1">
      <alignment horizontal="center" vertical="center"/>
    </xf>
    <xf numFmtId="49" fontId="5" fillId="4" borderId="2" xfId="1" applyNumberFormat="1" applyFont="1" applyFill="1" applyBorder="1" applyAlignment="1">
      <alignment horizontal="center" vertical="center"/>
    </xf>
    <xf numFmtId="0" fontId="5" fillId="4" borderId="6" xfId="1" applyNumberFormat="1" applyFont="1" applyFill="1" applyBorder="1" applyAlignment="1">
      <alignment horizontal="center" vertical="center"/>
    </xf>
    <xf numFmtId="49" fontId="5" fillId="4" borderId="6" xfId="1" applyNumberFormat="1" applyFont="1" applyFill="1" applyBorder="1" applyAlignment="1">
      <alignment horizontal="center" vertical="center"/>
    </xf>
    <xf numFmtId="49" fontId="5" fillId="4" borderId="2" xfId="2" applyNumberFormat="1" applyFont="1" applyFill="1" applyBorder="1" applyAlignment="1">
      <alignment horizontal="center" vertical="center"/>
    </xf>
    <xf numFmtId="0" fontId="5" fillId="4" borderId="6" xfId="2" applyNumberFormat="1" applyFont="1" applyFill="1" applyBorder="1" applyAlignment="1">
      <alignment horizontal="center" vertical="center"/>
    </xf>
    <xf numFmtId="49" fontId="5" fillId="4" borderId="2" xfId="3" applyNumberFormat="1" applyFont="1" applyFill="1" applyBorder="1" applyAlignment="1">
      <alignment horizontal="center" vertical="center"/>
    </xf>
    <xf numFmtId="0" fontId="5" fillId="4" borderId="6" xfId="3" applyNumberFormat="1" applyFont="1" applyFill="1" applyBorder="1" applyAlignment="1">
      <alignment horizontal="center" vertical="center"/>
    </xf>
    <xf numFmtId="49" fontId="5" fillId="4" borderId="3" xfId="1" applyNumberFormat="1" applyFont="1" applyFill="1" applyBorder="1" applyAlignment="1">
      <alignment horizontal="center" vertical="center"/>
    </xf>
    <xf numFmtId="0" fontId="5" fillId="4" borderId="7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Valore non valido" xfId="3" builtinId="27"/>
    <cellStyle name="Valore valido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zoomScale="85" zoomScaleNormal="85" workbookViewId="0">
      <selection sqref="A1:D1"/>
    </sheetView>
  </sheetViews>
  <sheetFormatPr defaultRowHeight="15" x14ac:dyDescent="0.25"/>
  <cols>
    <col min="1" max="1" width="9.140625" style="10"/>
    <col min="2" max="2" width="54" bestFit="1" customWidth="1"/>
    <col min="3" max="3" width="11.85546875" customWidth="1"/>
    <col min="4" max="4" width="11.85546875" style="1" customWidth="1"/>
  </cols>
  <sheetData>
    <row r="1" spans="1:4" ht="36.75" customHeight="1" thickBot="1" x14ac:dyDescent="0.3">
      <c r="A1" s="27" t="s">
        <v>197</v>
      </c>
      <c r="B1" s="27"/>
      <c r="C1" s="27"/>
      <c r="D1" s="27"/>
    </row>
    <row r="2" spans="1:4" ht="30.75" thickBot="1" x14ac:dyDescent="0.3">
      <c r="A2" s="9" t="s">
        <v>192</v>
      </c>
      <c r="B2" s="2" t="s">
        <v>193</v>
      </c>
      <c r="C2" s="2" t="s">
        <v>195</v>
      </c>
      <c r="D2" s="7" t="s">
        <v>196</v>
      </c>
    </row>
    <row r="3" spans="1:4" x14ac:dyDescent="0.25">
      <c r="A3" s="11" t="s">
        <v>0</v>
      </c>
      <c r="B3" s="3" t="s">
        <v>1</v>
      </c>
      <c r="C3" s="16">
        <v>2024</v>
      </c>
      <c r="D3" s="17">
        <f t="shared" ref="D3:D6" si="0">+C3</f>
        <v>2024</v>
      </c>
    </row>
    <row r="4" spans="1:4" x14ac:dyDescent="0.25">
      <c r="A4" s="12" t="s">
        <v>2</v>
      </c>
      <c r="B4" s="4" t="s">
        <v>3</v>
      </c>
      <c r="C4" s="18">
        <v>2024</v>
      </c>
      <c r="D4" s="19">
        <f t="shared" si="0"/>
        <v>2024</v>
      </c>
    </row>
    <row r="5" spans="1:4" x14ac:dyDescent="0.25">
      <c r="A5" s="12" t="s">
        <v>4</v>
      </c>
      <c r="B5" s="4" t="s">
        <v>5</v>
      </c>
      <c r="C5" s="18">
        <v>2024</v>
      </c>
      <c r="D5" s="19">
        <f t="shared" si="0"/>
        <v>2024</v>
      </c>
    </row>
    <row r="6" spans="1:4" x14ac:dyDescent="0.25">
      <c r="A6" s="12" t="s">
        <v>6</v>
      </c>
      <c r="B6" s="4" t="s">
        <v>7</v>
      </c>
      <c r="C6" s="18">
        <v>2021</v>
      </c>
      <c r="D6" s="19">
        <f t="shared" si="0"/>
        <v>2021</v>
      </c>
    </row>
    <row r="7" spans="1:4" x14ac:dyDescent="0.25">
      <c r="A7" s="12" t="s">
        <v>8</v>
      </c>
      <c r="B7" s="4" t="s">
        <v>9</v>
      </c>
      <c r="C7" s="18">
        <v>2024</v>
      </c>
      <c r="D7" s="20">
        <f>+C7</f>
        <v>2024</v>
      </c>
    </row>
    <row r="8" spans="1:4" x14ac:dyDescent="0.25">
      <c r="A8" s="12" t="s">
        <v>10</v>
      </c>
      <c r="B8" s="4" t="s">
        <v>11</v>
      </c>
      <c r="C8" s="18">
        <v>2023</v>
      </c>
      <c r="D8" s="19">
        <f t="shared" ref="D8:D71" si="1">+C8</f>
        <v>2023</v>
      </c>
    </row>
    <row r="9" spans="1:4" x14ac:dyDescent="0.25">
      <c r="A9" s="12" t="s">
        <v>12</v>
      </c>
      <c r="B9" s="4" t="s">
        <v>13</v>
      </c>
      <c r="C9" s="18">
        <v>2024</v>
      </c>
      <c r="D9" s="19">
        <f t="shared" si="1"/>
        <v>2024</v>
      </c>
    </row>
    <row r="10" spans="1:4" x14ac:dyDescent="0.25">
      <c r="A10" s="13" t="s">
        <v>14</v>
      </c>
      <c r="B10" s="5" t="s">
        <v>15</v>
      </c>
      <c r="C10" s="21">
        <v>2022</v>
      </c>
      <c r="D10" s="22">
        <v>2024</v>
      </c>
    </row>
    <row r="11" spans="1:4" x14ac:dyDescent="0.25">
      <c r="A11" s="12" t="s">
        <v>16</v>
      </c>
      <c r="B11" s="4" t="s">
        <v>17</v>
      </c>
      <c r="C11" s="18">
        <v>2024</v>
      </c>
      <c r="D11" s="19">
        <f t="shared" si="1"/>
        <v>2024</v>
      </c>
    </row>
    <row r="12" spans="1:4" x14ac:dyDescent="0.25">
      <c r="A12" s="12" t="s">
        <v>18</v>
      </c>
      <c r="B12" s="4" t="s">
        <v>19</v>
      </c>
      <c r="C12" s="18">
        <v>2021</v>
      </c>
      <c r="D12" s="19">
        <f t="shared" si="1"/>
        <v>2021</v>
      </c>
    </row>
    <row r="13" spans="1:4" x14ac:dyDescent="0.25">
      <c r="A13" s="12" t="s">
        <v>20</v>
      </c>
      <c r="B13" s="4" t="s">
        <v>21</v>
      </c>
      <c r="C13" s="18">
        <v>2021</v>
      </c>
      <c r="D13" s="19">
        <f t="shared" si="1"/>
        <v>2021</v>
      </c>
    </row>
    <row r="14" spans="1:4" x14ac:dyDescent="0.25">
      <c r="A14" s="12" t="s">
        <v>22</v>
      </c>
      <c r="B14" s="4" t="s">
        <v>23</v>
      </c>
      <c r="C14" s="18">
        <v>2024</v>
      </c>
      <c r="D14" s="19">
        <f t="shared" si="1"/>
        <v>2024</v>
      </c>
    </row>
    <row r="15" spans="1:4" x14ac:dyDescent="0.25">
      <c r="A15" s="12" t="s">
        <v>24</v>
      </c>
      <c r="B15" s="4" t="s">
        <v>25</v>
      </c>
      <c r="C15" s="18">
        <v>2020</v>
      </c>
      <c r="D15" s="19">
        <f t="shared" si="1"/>
        <v>2020</v>
      </c>
    </row>
    <row r="16" spans="1:4" x14ac:dyDescent="0.25">
      <c r="A16" s="12" t="s">
        <v>26</v>
      </c>
      <c r="B16" s="4" t="s">
        <v>27</v>
      </c>
      <c r="C16" s="18">
        <v>2023</v>
      </c>
      <c r="D16" s="19">
        <f t="shared" si="1"/>
        <v>2023</v>
      </c>
    </row>
    <row r="17" spans="1:4" x14ac:dyDescent="0.25">
      <c r="A17" s="12" t="s">
        <v>28</v>
      </c>
      <c r="B17" s="4" t="s">
        <v>29</v>
      </c>
      <c r="C17" s="18">
        <v>2024</v>
      </c>
      <c r="D17" s="19">
        <f t="shared" si="1"/>
        <v>2024</v>
      </c>
    </row>
    <row r="18" spans="1:4" x14ac:dyDescent="0.25">
      <c r="A18" s="12" t="s">
        <v>30</v>
      </c>
      <c r="B18" s="4" t="s">
        <v>31</v>
      </c>
      <c r="C18" s="18">
        <v>2024</v>
      </c>
      <c r="D18" s="19">
        <f t="shared" si="1"/>
        <v>2024</v>
      </c>
    </row>
    <row r="19" spans="1:4" x14ac:dyDescent="0.25">
      <c r="A19" s="12" t="s">
        <v>32</v>
      </c>
      <c r="B19" s="4" t="s">
        <v>33</v>
      </c>
      <c r="C19" s="18">
        <v>2021</v>
      </c>
      <c r="D19" s="19">
        <f t="shared" si="1"/>
        <v>2021</v>
      </c>
    </row>
    <row r="20" spans="1:4" x14ac:dyDescent="0.25">
      <c r="A20" s="12" t="s">
        <v>34</v>
      </c>
      <c r="B20" s="4" t="s">
        <v>35</v>
      </c>
      <c r="C20" s="18">
        <v>2024</v>
      </c>
      <c r="D20" s="19">
        <f t="shared" si="1"/>
        <v>2024</v>
      </c>
    </row>
    <row r="21" spans="1:4" x14ac:dyDescent="0.25">
      <c r="A21" s="12" t="s">
        <v>36</v>
      </c>
      <c r="B21" s="4" t="s">
        <v>37</v>
      </c>
      <c r="C21" s="18">
        <v>2024</v>
      </c>
      <c r="D21" s="19">
        <f t="shared" si="1"/>
        <v>2024</v>
      </c>
    </row>
    <row r="22" spans="1:4" x14ac:dyDescent="0.25">
      <c r="A22" s="12" t="s">
        <v>38</v>
      </c>
      <c r="B22" s="4" t="s">
        <v>39</v>
      </c>
      <c r="C22" s="18">
        <v>2022</v>
      </c>
      <c r="D22" s="19">
        <f t="shared" si="1"/>
        <v>2022</v>
      </c>
    </row>
    <row r="23" spans="1:4" x14ac:dyDescent="0.25">
      <c r="A23" s="12" t="s">
        <v>40</v>
      </c>
      <c r="B23" s="4" t="s">
        <v>41</v>
      </c>
      <c r="C23" s="18">
        <v>2022</v>
      </c>
      <c r="D23" s="19">
        <f t="shared" si="1"/>
        <v>2022</v>
      </c>
    </row>
    <row r="24" spans="1:4" x14ac:dyDescent="0.25">
      <c r="A24" s="12" t="s">
        <v>42</v>
      </c>
      <c r="B24" s="4" t="s">
        <v>43</v>
      </c>
      <c r="C24" s="18">
        <v>2021</v>
      </c>
      <c r="D24" s="19">
        <f t="shared" si="1"/>
        <v>2021</v>
      </c>
    </row>
    <row r="25" spans="1:4" x14ac:dyDescent="0.25">
      <c r="A25" s="12" t="s">
        <v>44</v>
      </c>
      <c r="B25" s="4" t="s">
        <v>45</v>
      </c>
      <c r="C25" s="18">
        <v>2021</v>
      </c>
      <c r="D25" s="19">
        <f t="shared" si="1"/>
        <v>2021</v>
      </c>
    </row>
    <row r="26" spans="1:4" x14ac:dyDescent="0.25">
      <c r="A26" s="12" t="s">
        <v>46</v>
      </c>
      <c r="B26" s="4" t="s">
        <v>47</v>
      </c>
      <c r="C26" s="18">
        <v>2023</v>
      </c>
      <c r="D26" s="19">
        <f t="shared" si="1"/>
        <v>2023</v>
      </c>
    </row>
    <row r="27" spans="1:4" x14ac:dyDescent="0.25">
      <c r="A27" s="12" t="s">
        <v>48</v>
      </c>
      <c r="B27" s="4" t="s">
        <v>49</v>
      </c>
      <c r="C27" s="18">
        <v>2024</v>
      </c>
      <c r="D27" s="19">
        <f t="shared" si="1"/>
        <v>2024</v>
      </c>
    </row>
    <row r="28" spans="1:4" x14ac:dyDescent="0.25">
      <c r="A28" s="12" t="s">
        <v>50</v>
      </c>
      <c r="B28" s="4" t="s">
        <v>51</v>
      </c>
      <c r="C28" s="18">
        <v>2020</v>
      </c>
      <c r="D28" s="19">
        <f t="shared" si="1"/>
        <v>2020</v>
      </c>
    </row>
    <row r="29" spans="1:4" x14ac:dyDescent="0.25">
      <c r="A29" s="12" t="s">
        <v>52</v>
      </c>
      <c r="B29" s="4" t="s">
        <v>53</v>
      </c>
      <c r="C29" s="18">
        <v>2021</v>
      </c>
      <c r="D29" s="19">
        <f t="shared" si="1"/>
        <v>2021</v>
      </c>
    </row>
    <row r="30" spans="1:4" x14ac:dyDescent="0.25">
      <c r="A30" s="12" t="s">
        <v>54</v>
      </c>
      <c r="B30" s="4" t="s">
        <v>55</v>
      </c>
      <c r="C30" s="18">
        <v>2024</v>
      </c>
      <c r="D30" s="19">
        <f t="shared" si="1"/>
        <v>2024</v>
      </c>
    </row>
    <row r="31" spans="1:4" x14ac:dyDescent="0.25">
      <c r="A31" s="12" t="s">
        <v>56</v>
      </c>
      <c r="B31" s="4" t="s">
        <v>57</v>
      </c>
      <c r="C31" s="18">
        <v>2024</v>
      </c>
      <c r="D31" s="19">
        <f t="shared" si="1"/>
        <v>2024</v>
      </c>
    </row>
    <row r="32" spans="1:4" x14ac:dyDescent="0.25">
      <c r="A32" s="12" t="s">
        <v>58</v>
      </c>
      <c r="B32" s="4" t="s">
        <v>59</v>
      </c>
      <c r="C32" s="18">
        <v>2024</v>
      </c>
      <c r="D32" s="19">
        <f t="shared" si="1"/>
        <v>2024</v>
      </c>
    </row>
    <row r="33" spans="1:4" x14ac:dyDescent="0.25">
      <c r="A33" s="12" t="s">
        <v>60</v>
      </c>
      <c r="B33" s="4" t="s">
        <v>61</v>
      </c>
      <c r="C33" s="18">
        <v>2024</v>
      </c>
      <c r="D33" s="19">
        <f t="shared" si="1"/>
        <v>2024</v>
      </c>
    </row>
    <row r="34" spans="1:4" x14ac:dyDescent="0.25">
      <c r="A34" s="12" t="s">
        <v>62</v>
      </c>
      <c r="B34" s="4" t="s">
        <v>63</v>
      </c>
      <c r="C34" s="18">
        <v>2023</v>
      </c>
      <c r="D34" s="19">
        <f t="shared" si="1"/>
        <v>2023</v>
      </c>
    </row>
    <row r="35" spans="1:4" x14ac:dyDescent="0.25">
      <c r="A35" s="12" t="s">
        <v>64</v>
      </c>
      <c r="B35" s="4" t="s">
        <v>65</v>
      </c>
      <c r="C35" s="18">
        <v>2021</v>
      </c>
      <c r="D35" s="19">
        <f t="shared" si="1"/>
        <v>2021</v>
      </c>
    </row>
    <row r="36" spans="1:4" x14ac:dyDescent="0.25">
      <c r="A36" s="13" t="s">
        <v>66</v>
      </c>
      <c r="B36" s="5" t="s">
        <v>67</v>
      </c>
      <c r="C36" s="21">
        <v>2023</v>
      </c>
      <c r="D36" s="22">
        <v>2024</v>
      </c>
    </row>
    <row r="37" spans="1:4" x14ac:dyDescent="0.25">
      <c r="A37" s="12" t="s">
        <v>68</v>
      </c>
      <c r="B37" s="4" t="s">
        <v>69</v>
      </c>
      <c r="C37" s="18">
        <v>2024</v>
      </c>
      <c r="D37" s="19">
        <f t="shared" si="1"/>
        <v>2024</v>
      </c>
    </row>
    <row r="38" spans="1:4" x14ac:dyDescent="0.25">
      <c r="A38" s="12" t="s">
        <v>70</v>
      </c>
      <c r="B38" s="4" t="s">
        <v>71</v>
      </c>
      <c r="C38" s="18">
        <v>2024</v>
      </c>
      <c r="D38" s="19">
        <f t="shared" si="1"/>
        <v>2024</v>
      </c>
    </row>
    <row r="39" spans="1:4" x14ac:dyDescent="0.25">
      <c r="A39" s="12" t="s">
        <v>72</v>
      </c>
      <c r="B39" s="4" t="s">
        <v>73</v>
      </c>
      <c r="C39" s="18">
        <v>2021</v>
      </c>
      <c r="D39" s="19">
        <f t="shared" si="1"/>
        <v>2021</v>
      </c>
    </row>
    <row r="40" spans="1:4" x14ac:dyDescent="0.25">
      <c r="A40" s="12" t="s">
        <v>74</v>
      </c>
      <c r="B40" s="4" t="s">
        <v>75</v>
      </c>
      <c r="C40" s="18">
        <v>2024</v>
      </c>
      <c r="D40" s="19">
        <f t="shared" si="1"/>
        <v>2024</v>
      </c>
    </row>
    <row r="41" spans="1:4" x14ac:dyDescent="0.25">
      <c r="A41" s="12" t="s">
        <v>76</v>
      </c>
      <c r="B41" s="4" t="s">
        <v>77</v>
      </c>
      <c r="C41" s="18">
        <v>2023</v>
      </c>
      <c r="D41" s="19">
        <f t="shared" si="1"/>
        <v>2023</v>
      </c>
    </row>
    <row r="42" spans="1:4" x14ac:dyDescent="0.25">
      <c r="A42" s="12" t="s">
        <v>78</v>
      </c>
      <c r="B42" s="4" t="s">
        <v>79</v>
      </c>
      <c r="C42" s="18">
        <v>2024</v>
      </c>
      <c r="D42" s="19">
        <f t="shared" si="1"/>
        <v>2024</v>
      </c>
    </row>
    <row r="43" spans="1:4" x14ac:dyDescent="0.25">
      <c r="A43" s="12" t="s">
        <v>80</v>
      </c>
      <c r="B43" s="4" t="s">
        <v>81</v>
      </c>
      <c r="C43" s="18">
        <v>2024</v>
      </c>
      <c r="D43" s="19">
        <f t="shared" si="1"/>
        <v>2024</v>
      </c>
    </row>
    <row r="44" spans="1:4" x14ac:dyDescent="0.25">
      <c r="A44" s="13" t="s">
        <v>82</v>
      </c>
      <c r="B44" s="5" t="s">
        <v>83</v>
      </c>
      <c r="C44" s="21">
        <v>2023</v>
      </c>
      <c r="D44" s="22">
        <v>2024</v>
      </c>
    </row>
    <row r="45" spans="1:4" x14ac:dyDescent="0.25">
      <c r="A45" s="12" t="s">
        <v>84</v>
      </c>
      <c r="B45" s="4" t="s">
        <v>85</v>
      </c>
      <c r="C45" s="18">
        <v>2024</v>
      </c>
      <c r="D45" s="19">
        <f t="shared" si="1"/>
        <v>2024</v>
      </c>
    </row>
    <row r="46" spans="1:4" x14ac:dyDescent="0.25">
      <c r="A46" s="12" t="s">
        <v>86</v>
      </c>
      <c r="B46" s="4" t="s">
        <v>87</v>
      </c>
      <c r="C46" s="18">
        <v>2024</v>
      </c>
      <c r="D46" s="19">
        <f t="shared" si="1"/>
        <v>2024</v>
      </c>
    </row>
    <row r="47" spans="1:4" x14ac:dyDescent="0.25">
      <c r="A47" s="12" t="s">
        <v>88</v>
      </c>
      <c r="B47" s="4" t="s">
        <v>89</v>
      </c>
      <c r="C47" s="18">
        <v>2024</v>
      </c>
      <c r="D47" s="19">
        <f t="shared" si="1"/>
        <v>2024</v>
      </c>
    </row>
    <row r="48" spans="1:4" x14ac:dyDescent="0.25">
      <c r="A48" s="12" t="s">
        <v>90</v>
      </c>
      <c r="B48" s="4" t="s">
        <v>91</v>
      </c>
      <c r="C48" s="18">
        <v>2023</v>
      </c>
      <c r="D48" s="19">
        <f t="shared" si="1"/>
        <v>2023</v>
      </c>
    </row>
    <row r="49" spans="1:4" x14ac:dyDescent="0.25">
      <c r="A49" s="12" t="s">
        <v>92</v>
      </c>
      <c r="B49" s="4" t="s">
        <v>93</v>
      </c>
      <c r="C49" s="18">
        <v>2024</v>
      </c>
      <c r="D49" s="19">
        <f t="shared" si="1"/>
        <v>2024</v>
      </c>
    </row>
    <row r="50" spans="1:4" x14ac:dyDescent="0.25">
      <c r="A50" s="12" t="s">
        <v>94</v>
      </c>
      <c r="B50" s="4" t="s">
        <v>95</v>
      </c>
      <c r="C50" s="18">
        <v>2024</v>
      </c>
      <c r="D50" s="19">
        <f t="shared" si="1"/>
        <v>2024</v>
      </c>
    </row>
    <row r="51" spans="1:4" x14ac:dyDescent="0.25">
      <c r="A51" s="12" t="s">
        <v>96</v>
      </c>
      <c r="B51" s="4" t="s">
        <v>97</v>
      </c>
      <c r="C51" s="18">
        <v>2022</v>
      </c>
      <c r="D51" s="19">
        <f t="shared" si="1"/>
        <v>2022</v>
      </c>
    </row>
    <row r="52" spans="1:4" x14ac:dyDescent="0.25">
      <c r="A52" s="12" t="s">
        <v>98</v>
      </c>
      <c r="B52" s="4" t="s">
        <v>99</v>
      </c>
      <c r="C52" s="18">
        <v>2020</v>
      </c>
      <c r="D52" s="19">
        <f t="shared" si="1"/>
        <v>2020</v>
      </c>
    </row>
    <row r="53" spans="1:4" x14ac:dyDescent="0.25">
      <c r="A53" s="12" t="s">
        <v>100</v>
      </c>
      <c r="B53" s="4" t="s">
        <v>101</v>
      </c>
      <c r="C53" s="18">
        <v>2021</v>
      </c>
      <c r="D53" s="19">
        <f t="shared" si="1"/>
        <v>2021</v>
      </c>
    </row>
    <row r="54" spans="1:4" x14ac:dyDescent="0.25">
      <c r="A54" s="12" t="s">
        <v>102</v>
      </c>
      <c r="B54" s="4" t="s">
        <v>103</v>
      </c>
      <c r="C54" s="18">
        <v>2023</v>
      </c>
      <c r="D54" s="19">
        <f t="shared" si="1"/>
        <v>2023</v>
      </c>
    </row>
    <row r="55" spans="1:4" x14ac:dyDescent="0.25">
      <c r="A55" s="14" t="s">
        <v>104</v>
      </c>
      <c r="B55" s="6" t="s">
        <v>105</v>
      </c>
      <c r="C55" s="18" t="s">
        <v>194</v>
      </c>
      <c r="D55" s="19" t="str">
        <f t="shared" si="1"/>
        <v>2024</v>
      </c>
    </row>
    <row r="56" spans="1:4" x14ac:dyDescent="0.25">
      <c r="A56" s="12" t="s">
        <v>106</v>
      </c>
      <c r="B56" s="4" t="s">
        <v>107</v>
      </c>
      <c r="C56" s="18">
        <v>2024</v>
      </c>
      <c r="D56" s="19">
        <f t="shared" si="1"/>
        <v>2024</v>
      </c>
    </row>
    <row r="57" spans="1:4" x14ac:dyDescent="0.25">
      <c r="A57" s="12" t="s">
        <v>108</v>
      </c>
      <c r="B57" s="4" t="s">
        <v>109</v>
      </c>
      <c r="C57" s="18">
        <v>2024</v>
      </c>
      <c r="D57" s="19">
        <f t="shared" si="1"/>
        <v>2024</v>
      </c>
    </row>
    <row r="58" spans="1:4" x14ac:dyDescent="0.25">
      <c r="A58" s="12" t="s">
        <v>110</v>
      </c>
      <c r="B58" s="4" t="s">
        <v>111</v>
      </c>
      <c r="C58" s="18">
        <v>2024</v>
      </c>
      <c r="D58" s="19">
        <f t="shared" si="1"/>
        <v>2024</v>
      </c>
    </row>
    <row r="59" spans="1:4" x14ac:dyDescent="0.25">
      <c r="A59" s="12" t="s">
        <v>112</v>
      </c>
      <c r="B59" s="4" t="s">
        <v>113</v>
      </c>
      <c r="C59" s="18">
        <v>2021</v>
      </c>
      <c r="D59" s="19">
        <f t="shared" si="1"/>
        <v>2021</v>
      </c>
    </row>
    <row r="60" spans="1:4" x14ac:dyDescent="0.25">
      <c r="A60" s="12" t="s">
        <v>114</v>
      </c>
      <c r="B60" s="4" t="s">
        <v>115</v>
      </c>
      <c r="C60" s="18">
        <v>2024</v>
      </c>
      <c r="D60" s="19">
        <f t="shared" si="1"/>
        <v>2024</v>
      </c>
    </row>
    <row r="61" spans="1:4" x14ac:dyDescent="0.25">
      <c r="A61" s="12" t="s">
        <v>116</v>
      </c>
      <c r="B61" s="4" t="s">
        <v>117</v>
      </c>
      <c r="C61" s="18">
        <v>2024</v>
      </c>
      <c r="D61" s="19">
        <f t="shared" si="1"/>
        <v>2024</v>
      </c>
    </row>
    <row r="62" spans="1:4" x14ac:dyDescent="0.25">
      <c r="A62" s="12" t="s">
        <v>118</v>
      </c>
      <c r="B62" s="4" t="s">
        <v>119</v>
      </c>
      <c r="C62" s="18">
        <v>2021</v>
      </c>
      <c r="D62" s="19">
        <f t="shared" si="1"/>
        <v>2021</v>
      </c>
    </row>
    <row r="63" spans="1:4" x14ac:dyDescent="0.25">
      <c r="A63" s="12" t="s">
        <v>120</v>
      </c>
      <c r="B63" s="4" t="s">
        <v>121</v>
      </c>
      <c r="C63" s="18">
        <v>2022</v>
      </c>
      <c r="D63" s="19">
        <f t="shared" si="1"/>
        <v>2022</v>
      </c>
    </row>
    <row r="64" spans="1:4" x14ac:dyDescent="0.25">
      <c r="A64" s="12" t="s">
        <v>122</v>
      </c>
      <c r="B64" s="4" t="s">
        <v>123</v>
      </c>
      <c r="C64" s="18">
        <v>2024</v>
      </c>
      <c r="D64" s="19">
        <f t="shared" si="1"/>
        <v>2024</v>
      </c>
    </row>
    <row r="65" spans="1:4" x14ac:dyDescent="0.25">
      <c r="A65" s="12" t="s">
        <v>124</v>
      </c>
      <c r="B65" s="4" t="s">
        <v>125</v>
      </c>
      <c r="C65" s="18">
        <v>2024</v>
      </c>
      <c r="D65" s="19">
        <f t="shared" si="1"/>
        <v>2024</v>
      </c>
    </row>
    <row r="66" spans="1:4" x14ac:dyDescent="0.25">
      <c r="A66" s="12" t="s">
        <v>126</v>
      </c>
      <c r="B66" s="4" t="s">
        <v>127</v>
      </c>
      <c r="C66" s="18">
        <v>2021</v>
      </c>
      <c r="D66" s="19">
        <f t="shared" si="1"/>
        <v>2021</v>
      </c>
    </row>
    <row r="67" spans="1:4" x14ac:dyDescent="0.25">
      <c r="A67" s="12" t="s">
        <v>128</v>
      </c>
      <c r="B67" s="4" t="s">
        <v>129</v>
      </c>
      <c r="C67" s="18">
        <v>2024</v>
      </c>
      <c r="D67" s="19">
        <f t="shared" si="1"/>
        <v>2024</v>
      </c>
    </row>
    <row r="68" spans="1:4" x14ac:dyDescent="0.25">
      <c r="A68" s="12" t="s">
        <v>130</v>
      </c>
      <c r="B68" s="4" t="s">
        <v>131</v>
      </c>
      <c r="C68" s="18">
        <v>2023</v>
      </c>
      <c r="D68" s="19">
        <f t="shared" si="1"/>
        <v>2023</v>
      </c>
    </row>
    <row r="69" spans="1:4" x14ac:dyDescent="0.25">
      <c r="A69" s="12" t="s">
        <v>132</v>
      </c>
      <c r="B69" s="4" t="s">
        <v>133</v>
      </c>
      <c r="C69" s="18">
        <v>2023</v>
      </c>
      <c r="D69" s="19">
        <f t="shared" si="1"/>
        <v>2023</v>
      </c>
    </row>
    <row r="70" spans="1:4" x14ac:dyDescent="0.25">
      <c r="A70" s="12" t="s">
        <v>134</v>
      </c>
      <c r="B70" s="4" t="s">
        <v>135</v>
      </c>
      <c r="C70" s="18">
        <v>2021</v>
      </c>
      <c r="D70" s="19">
        <f t="shared" si="1"/>
        <v>2021</v>
      </c>
    </row>
    <row r="71" spans="1:4" x14ac:dyDescent="0.25">
      <c r="A71" s="12" t="s">
        <v>136</v>
      </c>
      <c r="B71" s="4" t="s">
        <v>137</v>
      </c>
      <c r="C71" s="18">
        <v>2024</v>
      </c>
      <c r="D71" s="19">
        <f t="shared" si="1"/>
        <v>2024</v>
      </c>
    </row>
    <row r="72" spans="1:4" x14ac:dyDescent="0.25">
      <c r="A72" s="12" t="s">
        <v>138</v>
      </c>
      <c r="B72" s="4" t="s">
        <v>139</v>
      </c>
      <c r="C72" s="18">
        <v>2024</v>
      </c>
      <c r="D72" s="19">
        <f t="shared" ref="D72:D98" si="2">+C72</f>
        <v>2024</v>
      </c>
    </row>
    <row r="73" spans="1:4" x14ac:dyDescent="0.25">
      <c r="A73" s="12" t="s">
        <v>140</v>
      </c>
      <c r="B73" s="4" t="s">
        <v>141</v>
      </c>
      <c r="C73" s="18">
        <v>2021</v>
      </c>
      <c r="D73" s="19">
        <f t="shared" si="2"/>
        <v>2021</v>
      </c>
    </row>
    <row r="74" spans="1:4" x14ac:dyDescent="0.25">
      <c r="A74" s="12" t="s">
        <v>142</v>
      </c>
      <c r="B74" s="4" t="s">
        <v>143</v>
      </c>
      <c r="C74" s="18">
        <v>2022</v>
      </c>
      <c r="D74" s="19">
        <f t="shared" si="2"/>
        <v>2022</v>
      </c>
    </row>
    <row r="75" spans="1:4" x14ac:dyDescent="0.25">
      <c r="A75" s="12" t="s">
        <v>144</v>
      </c>
      <c r="B75" s="4" t="s">
        <v>145</v>
      </c>
      <c r="C75" s="18">
        <v>2022</v>
      </c>
      <c r="D75" s="19">
        <f t="shared" si="2"/>
        <v>2022</v>
      </c>
    </row>
    <row r="76" spans="1:4" x14ac:dyDescent="0.25">
      <c r="A76" s="12" t="s">
        <v>146</v>
      </c>
      <c r="B76" s="4" t="s">
        <v>147</v>
      </c>
      <c r="C76" s="18">
        <v>2024</v>
      </c>
      <c r="D76" s="19">
        <f t="shared" si="2"/>
        <v>2024</v>
      </c>
    </row>
    <row r="77" spans="1:4" x14ac:dyDescent="0.25">
      <c r="A77" s="12" t="s">
        <v>148</v>
      </c>
      <c r="B77" s="4" t="s">
        <v>149</v>
      </c>
      <c r="C77" s="18">
        <v>2021</v>
      </c>
      <c r="D77" s="19">
        <f t="shared" si="2"/>
        <v>2021</v>
      </c>
    </row>
    <row r="78" spans="1:4" x14ac:dyDescent="0.25">
      <c r="A78" s="12" t="s">
        <v>150</v>
      </c>
      <c r="B78" s="4" t="s">
        <v>151</v>
      </c>
      <c r="C78" s="18">
        <v>2024</v>
      </c>
      <c r="D78" s="19">
        <f t="shared" si="2"/>
        <v>2024</v>
      </c>
    </row>
    <row r="79" spans="1:4" x14ac:dyDescent="0.25">
      <c r="A79" s="12" t="s">
        <v>152</v>
      </c>
      <c r="B79" s="4" t="s">
        <v>153</v>
      </c>
      <c r="C79" s="18">
        <v>2024</v>
      </c>
      <c r="D79" s="19">
        <f t="shared" si="2"/>
        <v>2024</v>
      </c>
    </row>
    <row r="80" spans="1:4" x14ac:dyDescent="0.25">
      <c r="A80" s="12" t="s">
        <v>154</v>
      </c>
      <c r="B80" s="4" t="s">
        <v>155</v>
      </c>
      <c r="C80" s="18">
        <v>2021</v>
      </c>
      <c r="D80" s="19">
        <f t="shared" si="2"/>
        <v>2021</v>
      </c>
    </row>
    <row r="81" spans="1:4" x14ac:dyDescent="0.25">
      <c r="A81" s="12" t="s">
        <v>156</v>
      </c>
      <c r="B81" s="4" t="s">
        <v>157</v>
      </c>
      <c r="C81" s="18">
        <v>2023</v>
      </c>
      <c r="D81" s="19">
        <f t="shared" si="2"/>
        <v>2023</v>
      </c>
    </row>
    <row r="82" spans="1:4" x14ac:dyDescent="0.25">
      <c r="A82" s="12" t="s">
        <v>158</v>
      </c>
      <c r="B82" s="4" t="s">
        <v>159</v>
      </c>
      <c r="C82" s="18">
        <v>2021</v>
      </c>
      <c r="D82" s="19">
        <f t="shared" si="2"/>
        <v>2021</v>
      </c>
    </row>
    <row r="83" spans="1:4" x14ac:dyDescent="0.25">
      <c r="A83" s="12" t="s">
        <v>160</v>
      </c>
      <c r="B83" s="4" t="s">
        <v>161</v>
      </c>
      <c r="C83" s="18">
        <v>2024</v>
      </c>
      <c r="D83" s="19">
        <f t="shared" si="2"/>
        <v>2024</v>
      </c>
    </row>
    <row r="84" spans="1:4" x14ac:dyDescent="0.25">
      <c r="A84" s="12" t="s">
        <v>162</v>
      </c>
      <c r="B84" s="4" t="s">
        <v>163</v>
      </c>
      <c r="C84" s="18">
        <v>2023</v>
      </c>
      <c r="D84" s="19">
        <f t="shared" si="2"/>
        <v>2023</v>
      </c>
    </row>
    <row r="85" spans="1:4" x14ac:dyDescent="0.25">
      <c r="A85" s="12" t="s">
        <v>164</v>
      </c>
      <c r="B85" s="4" t="s">
        <v>165</v>
      </c>
      <c r="C85" s="18">
        <v>2024</v>
      </c>
      <c r="D85" s="19">
        <f t="shared" si="2"/>
        <v>2024</v>
      </c>
    </row>
    <row r="86" spans="1:4" x14ac:dyDescent="0.25">
      <c r="A86" s="12" t="s">
        <v>166</v>
      </c>
      <c r="B86" s="4" t="s">
        <v>167</v>
      </c>
      <c r="C86" s="18">
        <v>2024</v>
      </c>
      <c r="D86" s="19">
        <f t="shared" si="2"/>
        <v>2024</v>
      </c>
    </row>
    <row r="87" spans="1:4" x14ac:dyDescent="0.25">
      <c r="A87" s="12" t="s">
        <v>168</v>
      </c>
      <c r="B87" s="4" t="s">
        <v>169</v>
      </c>
      <c r="C87" s="18">
        <v>2021</v>
      </c>
      <c r="D87" s="19">
        <f t="shared" si="2"/>
        <v>2021</v>
      </c>
    </row>
    <row r="88" spans="1:4" x14ac:dyDescent="0.25">
      <c r="A88" s="12" t="s">
        <v>170</v>
      </c>
      <c r="B88" s="4" t="s">
        <v>171</v>
      </c>
      <c r="C88" s="18">
        <v>2021</v>
      </c>
      <c r="D88" s="19">
        <f t="shared" si="2"/>
        <v>2021</v>
      </c>
    </row>
    <row r="89" spans="1:4" x14ac:dyDescent="0.25">
      <c r="A89" s="12" t="s">
        <v>172</v>
      </c>
      <c r="B89" s="4" t="s">
        <v>173</v>
      </c>
      <c r="C89" s="18">
        <v>2023</v>
      </c>
      <c r="D89" s="19">
        <f t="shared" si="2"/>
        <v>2023</v>
      </c>
    </row>
    <row r="90" spans="1:4" x14ac:dyDescent="0.25">
      <c r="A90" s="12" t="s">
        <v>174</v>
      </c>
      <c r="B90" s="4" t="s">
        <v>175</v>
      </c>
      <c r="C90" s="18">
        <v>2021</v>
      </c>
      <c r="D90" s="19">
        <f t="shared" si="2"/>
        <v>2021</v>
      </c>
    </row>
    <row r="91" spans="1:4" x14ac:dyDescent="0.25">
      <c r="A91" s="12" t="s">
        <v>176</v>
      </c>
      <c r="B91" s="4" t="s">
        <v>177</v>
      </c>
      <c r="C91" s="18">
        <v>2021</v>
      </c>
      <c r="D91" s="19">
        <f t="shared" si="2"/>
        <v>2021</v>
      </c>
    </row>
    <row r="92" spans="1:4" x14ac:dyDescent="0.25">
      <c r="A92" s="12" t="s">
        <v>178</v>
      </c>
      <c r="B92" s="4" t="s">
        <v>179</v>
      </c>
      <c r="C92" s="18">
        <v>2024</v>
      </c>
      <c r="D92" s="19">
        <f t="shared" si="2"/>
        <v>2024</v>
      </c>
    </row>
    <row r="93" spans="1:4" x14ac:dyDescent="0.25">
      <c r="A93" s="14" t="s">
        <v>180</v>
      </c>
      <c r="B93" s="6" t="s">
        <v>181</v>
      </c>
      <c r="C93" s="23" t="s">
        <v>194</v>
      </c>
      <c r="D93" s="24" t="str">
        <f t="shared" si="2"/>
        <v>2024</v>
      </c>
    </row>
    <row r="94" spans="1:4" x14ac:dyDescent="0.25">
      <c r="A94" s="12" t="s">
        <v>182</v>
      </c>
      <c r="B94" s="4" t="s">
        <v>183</v>
      </c>
      <c r="C94" s="18">
        <v>2024</v>
      </c>
      <c r="D94" s="19">
        <f t="shared" si="2"/>
        <v>2024</v>
      </c>
    </row>
    <row r="95" spans="1:4" x14ac:dyDescent="0.25">
      <c r="A95" s="12" t="s">
        <v>184</v>
      </c>
      <c r="B95" s="4" t="s">
        <v>185</v>
      </c>
      <c r="C95" s="18">
        <v>2023</v>
      </c>
      <c r="D95" s="19">
        <f t="shared" si="2"/>
        <v>2023</v>
      </c>
    </row>
    <row r="96" spans="1:4" x14ac:dyDescent="0.25">
      <c r="A96" s="12" t="s">
        <v>186</v>
      </c>
      <c r="B96" s="4" t="s">
        <v>187</v>
      </c>
      <c r="C96" s="18">
        <v>2023</v>
      </c>
      <c r="D96" s="19">
        <f t="shared" si="2"/>
        <v>2023</v>
      </c>
    </row>
    <row r="97" spans="1:4" x14ac:dyDescent="0.25">
      <c r="A97" s="12" t="s">
        <v>188</v>
      </c>
      <c r="B97" s="4" t="s">
        <v>189</v>
      </c>
      <c r="C97" s="18">
        <v>2024</v>
      </c>
      <c r="D97" s="19">
        <f t="shared" si="2"/>
        <v>2024</v>
      </c>
    </row>
    <row r="98" spans="1:4" ht="15.75" thickBot="1" x14ac:dyDescent="0.3">
      <c r="A98" s="15" t="s">
        <v>190</v>
      </c>
      <c r="B98" s="8" t="s">
        <v>191</v>
      </c>
      <c r="C98" s="25">
        <v>2024</v>
      </c>
      <c r="D98" s="26">
        <f t="shared" si="2"/>
        <v>2024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SEL AG/SPA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Fasoli Bruno</dc:creator>
  <cp:lastModifiedBy>Randon Alessandro</cp:lastModifiedBy>
  <dcterms:created xsi:type="dcterms:W3CDTF">2019-08-14T11:54:31Z</dcterms:created>
  <dcterms:modified xsi:type="dcterms:W3CDTF">2019-09-26T12:31:50Z</dcterms:modified>
</cp:coreProperties>
</file>